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<sst xmlns="http://schemas.openxmlformats.org/spreadsheetml/2006/main" count="14" uniqueCount="8">
  <si>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Start Date:</t>
  </si>
  <si>
    <t>Start Time:</t>
  </si>
  <si>
    <t># of Files:</t>
  </si>
  <si>
    <t>Cycle Time (ms):</t>
  </si>
  <si>
    <t>File #</t>
  </si>
  <si>
    <t>Start Time</t>
  </si>
  <si>
    <t>TWB Gage File Number to Start Time Conversion</t>
  </si>
  <si>
    <t>Dir #: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</si>
</sst>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-mmm\-yyyy"/>
    <numFmt numFmtId="166" formatCode="[h]:mm:ss;@"/>
    <numFmt numFmtId="167" formatCode="hh:mm:ss.000"/>
    <numFmt numFmtId="168" formatCode="mm:ss.000"/>
    <numFmt numFmtId="169" formatCode="00"/>
  </numFmts>
  <fonts count="5">
    <font>
      <sz val="10"/>
      <name val="verdana"/>
      <family val="0"/>
    </font>
    <font>
      <b/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 indent="1"/>
    </xf>
    <xf numFmtId="165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6.625" style="7" customWidth="1"/>
    <col min="2" max="2" width="10.625" style="6" customWidth="1"/>
    <col min="3" max="3" width="4.625" style="7" customWidth="1"/>
    <col min="4" max="4" width="6.625" style="7" customWidth="1"/>
    <col min="5" max="5" width="10.625" style="7" customWidth="1"/>
    <col min="6" max="6" width="4.625" style="7" customWidth="1"/>
    <col min="7" max="7" width="6.625" style="7" customWidth="1"/>
    <col min="8" max="8" width="10.625" style="7" customWidth="1"/>
    <col min="9" max="9" width="4.625" style="7" customWidth="1"/>
    <col min="10" max="10" width="6.625" style="7" customWidth="1"/>
    <col min="11" max="11" width="10.625" style="7" customWidth="1"/>
    <col min="12" max="16384" width="9.00390625" style="7" customWidth="1"/>
  </cols>
  <sheetData>
    <row r="1" spans="1:11" s="10" customFormat="1" ht="15">
      <c r="A1" s="11" t="s">
        <v>6</v>
      </c>
      <c r="B1" s="9"/>
      <c r="J1" s="12" t="s">
        <v>7</v>
      </c>
      <c r="K1" s="13">
        <v>1</v>
      </c>
    </row>
    <row r="3" spans="2:11" ht="12.75">
      <c r="B3" s="2" t="s">
        <v>0</v>
      </c>
      <c r="C3" s="15">
        <v>41695</v>
      </c>
      <c r="D3" s="15"/>
      <c r="E3" s="15"/>
      <c r="H3" s="2" t="s">
        <v>2</v>
      </c>
      <c r="I3" s="14">
        <v>153</v>
      </c>
      <c r="J3" s="14"/>
      <c r="K3" s="14"/>
    </row>
    <row r="4" spans="2:11" ht="12.75">
      <c r="B4" s="2" t="s">
        <v>1</v>
      </c>
      <c r="C4" s="16">
        <v>0.01582175925925926</v>
      </c>
      <c r="D4" s="16"/>
      <c r="E4" s="16"/>
      <c r="H4" s="2" t="s">
        <v>3</v>
      </c>
      <c r="I4" s="14">
        <v>391.58</v>
      </c>
      <c r="J4" s="14"/>
      <c r="K4" s="14"/>
    </row>
    <row r="5" spans="2:4" ht="12.75">
      <c r="B5" s="1"/>
      <c r="D5" s="6"/>
    </row>
    <row r="6" spans="1:11" ht="12.75">
      <c r="A6" s="4" t="s">
        <v>4</v>
      </c>
      <c r="B6" s="5" t="s">
        <v>5</v>
      </c>
      <c r="D6" s="4" t="s">
        <v>4</v>
      </c>
      <c r="E6" s="5" t="s">
        <v>5</v>
      </c>
      <c r="G6" s="4" t="s">
        <v>4</v>
      </c>
      <c r="H6" s="5" t="s">
        <v>5</v>
      </c>
      <c r="J6" s="4" t="s">
        <v>4</v>
      </c>
      <c r="K6" s="5" t="s">
        <v>5</v>
      </c>
    </row>
    <row r="7" spans="1:11" ht="12.75">
      <c r="A7" s="3">
        <v>1</v>
      </c>
      <c r="B7" s="8">
        <f>C4</f>
        <v>0.01582175925925926</v>
      </c>
      <c r="D7" s="3">
        <v>41</v>
      </c>
      <c r="E7" s="8">
        <f>B46+$I$4/1000/86400</f>
        <v>0.016003046296296248</v>
      </c>
      <c r="G7" s="3">
        <v>81</v>
      </c>
      <c r="H7" s="8">
        <f>E46+$I$4/1000/86400</f>
        <v>0.016184333333333235</v>
      </c>
      <c r="J7" s="3">
        <v>121</v>
      </c>
      <c r="K7" s="8">
        <f>H46+$I$4/1000/86400</f>
        <v>0.01636562037037022</v>
      </c>
    </row>
    <row r="8" spans="1:11" ht="12.75">
      <c r="A8" s="3">
        <v>2</v>
      </c>
      <c r="B8" s="8">
        <f aca="true" t="shared" si="0" ref="B8:B46">B7+$I$4/1000/86400</f>
        <v>0.015826291435185186</v>
      </c>
      <c r="D8" s="3">
        <v>42</v>
      </c>
      <c r="E8" s="8">
        <f aca="true" t="shared" si="1" ref="E8:E46">E7+$I$4/1000/86400</f>
        <v>0.016007578472222173</v>
      </c>
      <c r="G8" s="3">
        <v>82</v>
      </c>
      <c r="H8" s="8">
        <f aca="true" t="shared" si="2" ref="H8:H46">H7+$I$4/1000/86400</f>
        <v>0.01618886550925916</v>
      </c>
      <c r="J8" s="3">
        <v>122</v>
      </c>
      <c r="K8" s="8">
        <f aca="true" t="shared" si="3" ref="K8:K39">K7+$I$4/1000/86400</f>
        <v>0.016370152546296146</v>
      </c>
    </row>
    <row r="9" spans="1:11" ht="12.75">
      <c r="A9" s="3">
        <v>3</v>
      </c>
      <c r="B9" s="8">
        <f t="shared" si="0"/>
        <v>0.01583082361111111</v>
      </c>
      <c r="D9" s="3">
        <v>43</v>
      </c>
      <c r="E9" s="8">
        <f t="shared" si="1"/>
        <v>0.016012110648148097</v>
      </c>
      <c r="G9" s="3">
        <v>83</v>
      </c>
      <c r="H9" s="8">
        <f t="shared" si="2"/>
        <v>0.016193397685185084</v>
      </c>
      <c r="J9" s="3">
        <v>123</v>
      </c>
      <c r="K9" s="8">
        <f t="shared" si="3"/>
        <v>0.01637468472222207</v>
      </c>
    </row>
    <row r="10" spans="1:11" ht="12.75">
      <c r="A10" s="3">
        <v>4</v>
      </c>
      <c r="B10" s="8">
        <f t="shared" si="0"/>
        <v>0.015835355787037035</v>
      </c>
      <c r="D10" s="3">
        <v>44</v>
      </c>
      <c r="E10" s="8">
        <f t="shared" si="1"/>
        <v>0.016016642824074022</v>
      </c>
      <c r="G10" s="3">
        <v>84</v>
      </c>
      <c r="H10" s="8">
        <f t="shared" si="2"/>
        <v>0.01619792986111101</v>
      </c>
      <c r="J10" s="3">
        <v>124</v>
      </c>
      <c r="K10" s="8">
        <f t="shared" si="3"/>
        <v>0.016379216898147995</v>
      </c>
    </row>
    <row r="11" spans="1:11" ht="12.75">
      <c r="A11" s="3">
        <v>5</v>
      </c>
      <c r="B11" s="8">
        <f t="shared" si="0"/>
        <v>0.01583988796296296</v>
      </c>
      <c r="D11" s="3">
        <v>45</v>
      </c>
      <c r="E11" s="8">
        <f t="shared" si="1"/>
        <v>0.016021174999999947</v>
      </c>
      <c r="G11" s="3">
        <v>85</v>
      </c>
      <c r="H11" s="8">
        <f t="shared" si="2"/>
        <v>0.016202462037036933</v>
      </c>
      <c r="J11" s="3">
        <v>125</v>
      </c>
      <c r="K11" s="8">
        <f t="shared" si="3"/>
        <v>0.01638374907407392</v>
      </c>
    </row>
    <row r="12" spans="1:11" ht="12.75">
      <c r="A12" s="3">
        <v>6</v>
      </c>
      <c r="B12" s="8">
        <f t="shared" si="0"/>
        <v>0.015844420138888884</v>
      </c>
      <c r="D12" s="3">
        <v>46</v>
      </c>
      <c r="E12" s="8">
        <f t="shared" si="1"/>
        <v>0.01602570717592587</v>
      </c>
      <c r="G12" s="3">
        <v>86</v>
      </c>
      <c r="H12" s="8">
        <f t="shared" si="2"/>
        <v>0.016206994212962858</v>
      </c>
      <c r="J12" s="3">
        <v>126</v>
      </c>
      <c r="K12" s="8">
        <f t="shared" si="3"/>
        <v>0.016388281249999845</v>
      </c>
    </row>
    <row r="13" spans="1:11" ht="12.75">
      <c r="A13" s="3">
        <v>7</v>
      </c>
      <c r="B13" s="8">
        <f t="shared" si="0"/>
        <v>0.01584895231481481</v>
      </c>
      <c r="D13" s="3">
        <v>47</v>
      </c>
      <c r="E13" s="8">
        <f t="shared" si="1"/>
        <v>0.016030239351851796</v>
      </c>
      <c r="G13" s="3">
        <v>87</v>
      </c>
      <c r="H13" s="8">
        <f t="shared" si="2"/>
        <v>0.016211526388888783</v>
      </c>
      <c r="J13" s="3">
        <v>127</v>
      </c>
      <c r="K13" s="8">
        <f t="shared" si="3"/>
        <v>0.01639281342592577</v>
      </c>
    </row>
    <row r="14" spans="1:11" ht="12.75">
      <c r="A14" s="3">
        <v>8</v>
      </c>
      <c r="B14" s="8">
        <f t="shared" si="0"/>
        <v>0.015853484490740734</v>
      </c>
      <c r="D14" s="3">
        <v>48</v>
      </c>
      <c r="E14" s="8">
        <f t="shared" si="1"/>
        <v>0.01603477152777772</v>
      </c>
      <c r="G14" s="3">
        <v>88</v>
      </c>
      <c r="H14" s="8">
        <f t="shared" si="2"/>
        <v>0.016216058564814707</v>
      </c>
      <c r="J14" s="3">
        <v>128</v>
      </c>
      <c r="K14" s="8">
        <f t="shared" si="3"/>
        <v>0.016397345601851694</v>
      </c>
    </row>
    <row r="15" spans="1:11" ht="12.75">
      <c r="A15" s="3">
        <v>9</v>
      </c>
      <c r="B15" s="8">
        <f t="shared" si="0"/>
        <v>0.01585801666666666</v>
      </c>
      <c r="D15" s="3">
        <v>49</v>
      </c>
      <c r="E15" s="8">
        <f t="shared" si="1"/>
        <v>0.016039303703703645</v>
      </c>
      <c r="G15" s="3">
        <v>89</v>
      </c>
      <c r="H15" s="8">
        <f t="shared" si="2"/>
        <v>0.016220590740740632</v>
      </c>
      <c r="J15" s="3">
        <v>129</v>
      </c>
      <c r="K15" s="8">
        <f t="shared" si="3"/>
        <v>0.01640187777777762</v>
      </c>
    </row>
    <row r="16" spans="1:11" ht="12.75">
      <c r="A16" s="3">
        <v>10</v>
      </c>
      <c r="B16" s="8">
        <f t="shared" si="0"/>
        <v>0.015862548842592583</v>
      </c>
      <c r="D16" s="3">
        <v>50</v>
      </c>
      <c r="E16" s="8">
        <f t="shared" si="1"/>
        <v>0.01604383587962957</v>
      </c>
      <c r="G16" s="3">
        <v>90</v>
      </c>
      <c r="H16" s="8">
        <f t="shared" si="2"/>
        <v>0.016225122916666557</v>
      </c>
      <c r="J16" s="3">
        <v>130</v>
      </c>
      <c r="K16" s="8">
        <f t="shared" si="3"/>
        <v>0.016406409953703543</v>
      </c>
    </row>
    <row r="17" spans="1:11" ht="12.75">
      <c r="A17" s="3">
        <v>11</v>
      </c>
      <c r="B17" s="8">
        <f t="shared" si="0"/>
        <v>0.015867081018518508</v>
      </c>
      <c r="D17" s="3">
        <v>51</v>
      </c>
      <c r="E17" s="8">
        <f t="shared" si="1"/>
        <v>0.016048368055555495</v>
      </c>
      <c r="G17" s="3">
        <v>91</v>
      </c>
      <c r="H17" s="8">
        <f t="shared" si="2"/>
        <v>0.01622965509259248</v>
      </c>
      <c r="J17" s="3">
        <v>131</v>
      </c>
      <c r="K17" s="8">
        <f t="shared" si="3"/>
        <v>0.016410942129629468</v>
      </c>
    </row>
    <row r="18" spans="1:11" ht="12.75">
      <c r="A18" s="3">
        <v>12</v>
      </c>
      <c r="B18" s="8">
        <f t="shared" si="0"/>
        <v>0.015871613194444432</v>
      </c>
      <c r="D18" s="3">
        <v>52</v>
      </c>
      <c r="E18" s="8">
        <f t="shared" si="1"/>
        <v>0.01605290023148142</v>
      </c>
      <c r="G18" s="3">
        <v>92</v>
      </c>
      <c r="H18" s="8">
        <f t="shared" si="2"/>
        <v>0.016234187268518406</v>
      </c>
      <c r="J18" s="3">
        <v>132</v>
      </c>
      <c r="K18" s="8">
        <f t="shared" si="3"/>
        <v>0.016415474305555393</v>
      </c>
    </row>
    <row r="19" spans="1:11" ht="12.75">
      <c r="A19" s="3">
        <v>13</v>
      </c>
      <c r="B19" s="8">
        <f t="shared" si="0"/>
        <v>0.015876145370370357</v>
      </c>
      <c r="D19" s="3">
        <v>53</v>
      </c>
      <c r="E19" s="8">
        <f t="shared" si="1"/>
        <v>0.016057432407407344</v>
      </c>
      <c r="G19" s="3">
        <v>93</v>
      </c>
      <c r="H19" s="8">
        <f t="shared" si="2"/>
        <v>0.01623871944444433</v>
      </c>
      <c r="J19" s="3">
        <v>133</v>
      </c>
      <c r="K19" s="8">
        <f t="shared" si="3"/>
        <v>0.016420006481481318</v>
      </c>
    </row>
    <row r="20" spans="1:11" ht="12.75">
      <c r="A20" s="3">
        <v>14</v>
      </c>
      <c r="B20" s="8">
        <f t="shared" si="0"/>
        <v>0.015880677546296282</v>
      </c>
      <c r="D20" s="3">
        <v>54</v>
      </c>
      <c r="E20" s="8">
        <f t="shared" si="1"/>
        <v>0.01606196458333327</v>
      </c>
      <c r="G20" s="3">
        <v>94</v>
      </c>
      <c r="H20" s="8">
        <f t="shared" si="2"/>
        <v>0.016243251620370255</v>
      </c>
      <c r="J20" s="3">
        <v>134</v>
      </c>
      <c r="K20" s="8">
        <f t="shared" si="3"/>
        <v>0.016424538657407242</v>
      </c>
    </row>
    <row r="21" spans="1:11" ht="12.75">
      <c r="A21" s="3">
        <v>15</v>
      </c>
      <c r="B21" s="8">
        <f t="shared" si="0"/>
        <v>0.015885209722222206</v>
      </c>
      <c r="D21" s="3">
        <v>55</v>
      </c>
      <c r="E21" s="8">
        <f t="shared" si="1"/>
        <v>0.016066496759259193</v>
      </c>
      <c r="G21" s="3">
        <v>95</v>
      </c>
      <c r="H21" s="8">
        <f t="shared" si="2"/>
        <v>0.01624778379629618</v>
      </c>
      <c r="J21" s="3">
        <v>135</v>
      </c>
      <c r="K21" s="8">
        <f t="shared" si="3"/>
        <v>0.016429070833333167</v>
      </c>
    </row>
    <row r="22" spans="1:11" ht="12.75">
      <c r="A22" s="3">
        <v>16</v>
      </c>
      <c r="B22" s="8">
        <f t="shared" si="0"/>
        <v>0.01588974189814813</v>
      </c>
      <c r="D22" s="3">
        <v>56</v>
      </c>
      <c r="E22" s="8">
        <f t="shared" si="1"/>
        <v>0.016071028935185118</v>
      </c>
      <c r="G22" s="3">
        <v>96</v>
      </c>
      <c r="H22" s="8">
        <f t="shared" si="2"/>
        <v>0.016252315972222105</v>
      </c>
      <c r="J22" s="3">
        <v>136</v>
      </c>
      <c r="K22" s="8">
        <f t="shared" si="3"/>
        <v>0.01643360300925909</v>
      </c>
    </row>
    <row r="23" spans="1:11" ht="12.75">
      <c r="A23" s="3">
        <v>17</v>
      </c>
      <c r="B23" s="8">
        <f t="shared" si="0"/>
        <v>0.015894274074074056</v>
      </c>
      <c r="D23" s="3">
        <v>57</v>
      </c>
      <c r="E23" s="8">
        <f t="shared" si="1"/>
        <v>0.016075561111111043</v>
      </c>
      <c r="G23" s="3">
        <v>97</v>
      </c>
      <c r="H23" s="8">
        <f t="shared" si="2"/>
        <v>0.01625684814814803</v>
      </c>
      <c r="J23" s="3">
        <v>137</v>
      </c>
      <c r="K23" s="8">
        <f t="shared" si="3"/>
        <v>0.016438135185185016</v>
      </c>
    </row>
    <row r="24" spans="1:11" ht="12.75">
      <c r="A24" s="3">
        <v>18</v>
      </c>
      <c r="B24" s="8">
        <f t="shared" si="0"/>
        <v>0.01589880624999998</v>
      </c>
      <c r="D24" s="3">
        <v>58</v>
      </c>
      <c r="E24" s="8">
        <f t="shared" si="1"/>
        <v>0.016080093287036967</v>
      </c>
      <c r="G24" s="3">
        <v>98</v>
      </c>
      <c r="H24" s="8">
        <f t="shared" si="2"/>
        <v>0.016261380324073954</v>
      </c>
      <c r="J24" s="3">
        <v>138</v>
      </c>
      <c r="K24" s="8">
        <f t="shared" si="3"/>
        <v>0.01644266736111094</v>
      </c>
    </row>
    <row r="25" spans="1:11" ht="12.75">
      <c r="A25" s="3">
        <v>19</v>
      </c>
      <c r="B25" s="8">
        <f t="shared" si="0"/>
        <v>0.015903338425925905</v>
      </c>
      <c r="D25" s="3">
        <v>59</v>
      </c>
      <c r="E25" s="8">
        <f t="shared" si="1"/>
        <v>0.016084625462962892</v>
      </c>
      <c r="G25" s="3">
        <v>99</v>
      </c>
      <c r="H25" s="8">
        <f t="shared" si="2"/>
        <v>0.01626591249999988</v>
      </c>
      <c r="J25" s="3">
        <v>139</v>
      </c>
      <c r="K25" s="8">
        <f t="shared" si="3"/>
        <v>0.016447199537036866</v>
      </c>
    </row>
    <row r="26" spans="1:11" ht="12.75">
      <c r="A26" s="3">
        <v>20</v>
      </c>
      <c r="B26" s="8">
        <f t="shared" si="0"/>
        <v>0.01590787060185183</v>
      </c>
      <c r="D26" s="3">
        <v>60</v>
      </c>
      <c r="E26" s="8">
        <f t="shared" si="1"/>
        <v>0.016089157638888817</v>
      </c>
      <c r="G26" s="3">
        <v>100</v>
      </c>
      <c r="H26" s="8">
        <f t="shared" si="2"/>
        <v>0.016270444675925803</v>
      </c>
      <c r="J26" s="3">
        <v>140</v>
      </c>
      <c r="K26" s="8">
        <f t="shared" si="3"/>
        <v>0.01645173171296279</v>
      </c>
    </row>
    <row r="27" spans="1:11" ht="12.75">
      <c r="A27" s="3">
        <v>21</v>
      </c>
      <c r="B27" s="8">
        <f t="shared" si="0"/>
        <v>0.015912402777777754</v>
      </c>
      <c r="D27" s="3">
        <v>61</v>
      </c>
      <c r="E27" s="8">
        <f t="shared" si="1"/>
        <v>0.01609368981481474</v>
      </c>
      <c r="G27" s="3">
        <v>101</v>
      </c>
      <c r="H27" s="8">
        <f t="shared" si="2"/>
        <v>0.016274976851851728</v>
      </c>
      <c r="J27" s="3">
        <v>141</v>
      </c>
      <c r="K27" s="8">
        <f t="shared" si="3"/>
        <v>0.016456263888888715</v>
      </c>
    </row>
    <row r="28" spans="1:11" ht="12.75">
      <c r="A28" s="3">
        <v>22</v>
      </c>
      <c r="B28" s="8">
        <f t="shared" si="0"/>
        <v>0.01591693495370368</v>
      </c>
      <c r="D28" s="3">
        <v>62</v>
      </c>
      <c r="E28" s="8">
        <f t="shared" si="1"/>
        <v>0.016098221990740666</v>
      </c>
      <c r="G28" s="3">
        <v>102</v>
      </c>
      <c r="H28" s="8">
        <f t="shared" si="2"/>
        <v>0.016279509027777653</v>
      </c>
      <c r="J28" s="3">
        <v>142</v>
      </c>
      <c r="K28" s="8">
        <f t="shared" si="3"/>
        <v>0.01646079606481464</v>
      </c>
    </row>
    <row r="29" spans="1:11" ht="12.75">
      <c r="A29" s="3">
        <v>23</v>
      </c>
      <c r="B29" s="8">
        <f t="shared" si="0"/>
        <v>0.015921467129629604</v>
      </c>
      <c r="D29" s="3">
        <v>63</v>
      </c>
      <c r="E29" s="8">
        <f t="shared" si="1"/>
        <v>0.01610275416666659</v>
      </c>
      <c r="G29" s="3">
        <v>103</v>
      </c>
      <c r="H29" s="8">
        <f t="shared" si="2"/>
        <v>0.016284041203703577</v>
      </c>
      <c r="J29" s="3">
        <v>143</v>
      </c>
      <c r="K29" s="8">
        <f t="shared" si="3"/>
        <v>0.016465328240740564</v>
      </c>
    </row>
    <row r="30" spans="1:11" ht="12.75">
      <c r="A30" s="3">
        <v>24</v>
      </c>
      <c r="B30" s="8">
        <f t="shared" si="0"/>
        <v>0.01592599930555553</v>
      </c>
      <c r="D30" s="3">
        <v>64</v>
      </c>
      <c r="E30" s="8">
        <f t="shared" si="1"/>
        <v>0.016107286342592515</v>
      </c>
      <c r="G30" s="3">
        <v>104</v>
      </c>
      <c r="H30" s="8">
        <f t="shared" si="2"/>
        <v>0.016288573379629502</v>
      </c>
      <c r="J30" s="3">
        <v>144</v>
      </c>
      <c r="K30" s="8">
        <f t="shared" si="3"/>
        <v>0.01646986041666649</v>
      </c>
    </row>
    <row r="31" spans="1:11" ht="12.75">
      <c r="A31" s="3">
        <v>25</v>
      </c>
      <c r="B31" s="8">
        <f t="shared" si="0"/>
        <v>0.015930531481481453</v>
      </c>
      <c r="D31" s="3">
        <v>65</v>
      </c>
      <c r="E31" s="8">
        <f t="shared" si="1"/>
        <v>0.01611181851851844</v>
      </c>
      <c r="G31" s="3">
        <v>105</v>
      </c>
      <c r="H31" s="8">
        <f t="shared" si="2"/>
        <v>0.016293105555555427</v>
      </c>
      <c r="J31" s="3">
        <v>145</v>
      </c>
      <c r="K31" s="8">
        <f t="shared" si="3"/>
        <v>0.016474392592592414</v>
      </c>
    </row>
    <row r="32" spans="1:11" ht="12.75">
      <c r="A32" s="3">
        <v>26</v>
      </c>
      <c r="B32" s="8">
        <f t="shared" si="0"/>
        <v>0.015935063657407378</v>
      </c>
      <c r="D32" s="3">
        <v>66</v>
      </c>
      <c r="E32" s="8">
        <f t="shared" si="1"/>
        <v>0.016116350694444365</v>
      </c>
      <c r="G32" s="3">
        <v>106</v>
      </c>
      <c r="H32" s="8">
        <f t="shared" si="2"/>
        <v>0.01629763773148135</v>
      </c>
      <c r="J32" s="3">
        <v>146</v>
      </c>
      <c r="K32" s="8">
        <f t="shared" si="3"/>
        <v>0.016478924768518338</v>
      </c>
    </row>
    <row r="33" spans="1:11" ht="12.75">
      <c r="A33" s="3">
        <v>27</v>
      </c>
      <c r="B33" s="8">
        <f t="shared" si="0"/>
        <v>0.015939595833333303</v>
      </c>
      <c r="D33" s="3">
        <v>67</v>
      </c>
      <c r="E33" s="8">
        <f t="shared" si="1"/>
        <v>0.01612088287037029</v>
      </c>
      <c r="G33" s="3">
        <v>107</v>
      </c>
      <c r="H33" s="8">
        <f t="shared" si="2"/>
        <v>0.016302169907407276</v>
      </c>
      <c r="J33" s="3">
        <v>147</v>
      </c>
      <c r="K33" s="8">
        <f t="shared" si="3"/>
        <v>0.016483456944444263</v>
      </c>
    </row>
    <row r="34" spans="1:11" ht="12.75">
      <c r="A34" s="3">
        <v>28</v>
      </c>
      <c r="B34" s="8">
        <f t="shared" si="0"/>
        <v>0.015944128009259227</v>
      </c>
      <c r="D34" s="3">
        <v>68</v>
      </c>
      <c r="E34" s="8">
        <f t="shared" si="1"/>
        <v>0.016125415046296214</v>
      </c>
      <c r="G34" s="3">
        <v>108</v>
      </c>
      <c r="H34" s="8">
        <f t="shared" si="2"/>
        <v>0.0163067020833332</v>
      </c>
      <c r="J34" s="3">
        <v>148</v>
      </c>
      <c r="K34" s="8">
        <f t="shared" si="3"/>
        <v>0.016487989120370188</v>
      </c>
    </row>
    <row r="35" spans="1:11" ht="12.75">
      <c r="A35" s="3">
        <v>29</v>
      </c>
      <c r="B35" s="8">
        <f t="shared" si="0"/>
        <v>0.015948660185185152</v>
      </c>
      <c r="D35" s="3">
        <v>69</v>
      </c>
      <c r="E35" s="8">
        <f t="shared" si="1"/>
        <v>0.01612994722222214</v>
      </c>
      <c r="G35" s="3">
        <v>109</v>
      </c>
      <c r="H35" s="8">
        <f t="shared" si="2"/>
        <v>0.016311234259259125</v>
      </c>
      <c r="J35" s="3">
        <v>149</v>
      </c>
      <c r="K35" s="8">
        <f t="shared" si="3"/>
        <v>0.016492521296296112</v>
      </c>
    </row>
    <row r="36" spans="1:11" ht="12.75">
      <c r="A36" s="3">
        <v>30</v>
      </c>
      <c r="B36" s="8">
        <f t="shared" si="0"/>
        <v>0.015953192361111077</v>
      </c>
      <c r="D36" s="3">
        <v>70</v>
      </c>
      <c r="E36" s="8">
        <f t="shared" si="1"/>
        <v>0.016134479398148063</v>
      </c>
      <c r="G36" s="3">
        <v>110</v>
      </c>
      <c r="H36" s="8">
        <f t="shared" si="2"/>
        <v>0.01631576643518505</v>
      </c>
      <c r="J36" s="3">
        <v>150</v>
      </c>
      <c r="K36" s="8">
        <f t="shared" si="3"/>
        <v>0.016497053472222037</v>
      </c>
    </row>
    <row r="37" spans="1:11" ht="12.75">
      <c r="A37" s="3">
        <v>31</v>
      </c>
      <c r="B37" s="8">
        <f t="shared" si="0"/>
        <v>0.015957724537037</v>
      </c>
      <c r="D37" s="3">
        <v>71</v>
      </c>
      <c r="E37" s="8">
        <f t="shared" si="1"/>
        <v>0.016139011574073988</v>
      </c>
      <c r="G37" s="3">
        <v>111</v>
      </c>
      <c r="H37" s="8">
        <f t="shared" si="2"/>
        <v>0.016320298611110975</v>
      </c>
      <c r="J37" s="3">
        <v>151</v>
      </c>
      <c r="K37" s="8">
        <f t="shared" si="3"/>
        <v>0.01650158564814796</v>
      </c>
    </row>
    <row r="38" spans="1:11" ht="12.75">
      <c r="A38" s="3">
        <v>32</v>
      </c>
      <c r="B38" s="8">
        <f t="shared" si="0"/>
        <v>0.015962256712962926</v>
      </c>
      <c r="D38" s="3">
        <v>72</v>
      </c>
      <c r="E38" s="8">
        <f t="shared" si="1"/>
        <v>0.016143543749999913</v>
      </c>
      <c r="G38" s="3">
        <v>112</v>
      </c>
      <c r="H38" s="8">
        <f t="shared" si="2"/>
        <v>0.0163248307870369</v>
      </c>
      <c r="J38" s="3">
        <v>152</v>
      </c>
      <c r="K38" s="8">
        <f t="shared" si="3"/>
        <v>0.016506117824073886</v>
      </c>
    </row>
    <row r="39" spans="1:11" ht="12.75">
      <c r="A39" s="3">
        <v>33</v>
      </c>
      <c r="B39" s="8">
        <f t="shared" si="0"/>
        <v>0.01596678888888885</v>
      </c>
      <c r="D39" s="3">
        <v>73</v>
      </c>
      <c r="E39" s="8">
        <f t="shared" si="1"/>
        <v>0.016148075925925837</v>
      </c>
      <c r="G39" s="3">
        <v>113</v>
      </c>
      <c r="H39" s="8">
        <f t="shared" si="2"/>
        <v>0.016329362962962824</v>
      </c>
      <c r="J39" s="3">
        <v>153</v>
      </c>
      <c r="K39" s="8">
        <f t="shared" si="3"/>
        <v>0.01651064999999981</v>
      </c>
    </row>
    <row r="40" spans="1:11" ht="12.75">
      <c r="A40" s="3">
        <v>34</v>
      </c>
      <c r="B40" s="8">
        <f t="shared" si="0"/>
        <v>0.015971321064814775</v>
      </c>
      <c r="D40" s="3">
        <v>74</v>
      </c>
      <c r="E40" s="8">
        <f t="shared" si="1"/>
        <v>0.016152608101851762</v>
      </c>
      <c r="G40" s="3">
        <v>114</v>
      </c>
      <c r="H40" s="8">
        <f t="shared" si="2"/>
        <v>0.01633389513888875</v>
      </c>
      <c r="J40" s="3"/>
      <c r="K40" s="8"/>
    </row>
    <row r="41" spans="1:11" ht="12.75">
      <c r="A41" s="3">
        <v>35</v>
      </c>
      <c r="B41" s="8">
        <f t="shared" si="0"/>
        <v>0.0159758532407407</v>
      </c>
      <c r="D41" s="3">
        <v>75</v>
      </c>
      <c r="E41" s="8">
        <f t="shared" si="1"/>
        <v>0.016157140277777687</v>
      </c>
      <c r="G41" s="3">
        <v>115</v>
      </c>
      <c r="H41" s="8">
        <f t="shared" si="2"/>
        <v>0.016338427314814673</v>
      </c>
      <c r="J41" s="3"/>
      <c r="K41" s="8"/>
    </row>
    <row r="42" spans="1:11" ht="12.75">
      <c r="A42" s="3">
        <v>36</v>
      </c>
      <c r="B42" s="8">
        <f t="shared" si="0"/>
        <v>0.015980385416666625</v>
      </c>
      <c r="D42" s="3">
        <v>76</v>
      </c>
      <c r="E42" s="8">
        <f t="shared" si="1"/>
        <v>0.01616167245370361</v>
      </c>
      <c r="G42" s="3">
        <v>116</v>
      </c>
      <c r="H42" s="8">
        <f t="shared" si="2"/>
        <v>0.016342959490740598</v>
      </c>
      <c r="J42" s="3"/>
      <c r="K42" s="8"/>
    </row>
    <row r="43" spans="1:11" ht="12.75">
      <c r="A43" s="3">
        <v>37</v>
      </c>
      <c r="B43" s="8">
        <f t="shared" si="0"/>
        <v>0.01598491759259255</v>
      </c>
      <c r="D43" s="3">
        <v>77</v>
      </c>
      <c r="E43" s="8">
        <f t="shared" si="1"/>
        <v>0.016166204629629536</v>
      </c>
      <c r="G43" s="3">
        <v>117</v>
      </c>
      <c r="H43" s="8">
        <f t="shared" si="2"/>
        <v>0.016347491666666523</v>
      </c>
      <c r="J43" s="3"/>
      <c r="K43" s="8"/>
    </row>
    <row r="44" spans="1:11" ht="12.75">
      <c r="A44" s="3">
        <v>38</v>
      </c>
      <c r="B44" s="8">
        <f t="shared" si="0"/>
        <v>0.015989449768518474</v>
      </c>
      <c r="D44" s="3">
        <v>78</v>
      </c>
      <c r="E44" s="8">
        <f t="shared" si="1"/>
        <v>0.01617073680555546</v>
      </c>
      <c r="G44" s="3">
        <v>118</v>
      </c>
      <c r="H44" s="8">
        <f t="shared" si="2"/>
        <v>0.016352023842592447</v>
      </c>
      <c r="J44" s="3"/>
      <c r="K44" s="8"/>
    </row>
    <row r="45" spans="1:11" ht="12.75">
      <c r="A45" s="3">
        <v>39</v>
      </c>
      <c r="B45" s="8">
        <f t="shared" si="0"/>
        <v>0.0159939819444444</v>
      </c>
      <c r="D45" s="3">
        <v>79</v>
      </c>
      <c r="E45" s="8">
        <f t="shared" si="1"/>
        <v>0.016175268981481385</v>
      </c>
      <c r="G45" s="3">
        <v>119</v>
      </c>
      <c r="H45" s="8">
        <f t="shared" si="2"/>
        <v>0.016356556018518372</v>
      </c>
      <c r="J45" s="3"/>
      <c r="K45" s="8"/>
    </row>
    <row r="46" spans="1:11" ht="12.75">
      <c r="A46" s="3">
        <v>40</v>
      </c>
      <c r="B46" s="8">
        <f t="shared" si="0"/>
        <v>0.015998514120370323</v>
      </c>
      <c r="D46" s="3">
        <v>80</v>
      </c>
      <c r="E46" s="8">
        <f t="shared" si="1"/>
        <v>0.01617980115740731</v>
      </c>
      <c r="G46" s="3">
        <v>120</v>
      </c>
      <c r="H46" s="8">
        <f t="shared" si="2"/>
        <v>0.016361088194444297</v>
      </c>
      <c r="J46" s="3"/>
      <c r="K46" s="8"/>
    </row>
    <row r="47" spans="1:11" ht="12.75">
      <c r="A47" s="3"/>
      <c r="B47" s="8"/>
      <c r="D47" s="3"/>
      <c r="E47" s="8"/>
      <c r="G47" s="3"/>
      <c r="H47" s="8"/>
      <c r="J47" s="3"/>
      <c r="K47" s="8"/>
    </row>
    <row r="48" spans="1:11" ht="12.75">
      <c r="A48" s="3"/>
      <c r="B48" s="8"/>
      <c r="D48" s="3"/>
      <c r="E48" s="8"/>
      <c r="G48" s="3"/>
      <c r="H48" s="8"/>
      <c r="J48" s="3"/>
      <c r="K48" s="8"/>
    </row>
    <row r="49" spans="1:11" ht="12.75">
      <c r="A49" s="3"/>
      <c r="B49" s="8"/>
      <c r="D49" s="3"/>
      <c r="E49" s="8"/>
      <c r="G49" s="3"/>
      <c r="H49" s="8"/>
      <c r="J49" s="3"/>
      <c r="K49" s="8"/>
    </row>
    <row r="50" spans="1:11" ht="12.75">
      <c r="A50" s="3"/>
      <c r="B50" s="8"/>
      <c r="D50" s="3"/>
      <c r="E50" s="8"/>
      <c r="G50" s="3"/>
      <c r="H50" s="8"/>
      <c r="J50" s="3"/>
      <c r="K50" s="8"/>
    </row>
    <row r="51" spans="1:11" ht="12.75">
      <c r="A51" s="3"/>
      <c r="B51" s="8"/>
      <c r="D51" s="3"/>
      <c r="E51" s="8"/>
      <c r="G51" s="3"/>
      <c r="H51" s="8"/>
      <c r="J51" s="3"/>
      <c r="K51" s="8"/>
    </row>
    <row r="52" spans="1:11" ht="12.75">
      <c r="A52" s="3"/>
      <c r="B52" s="8"/>
      <c r="D52" s="3"/>
      <c r="E52" s="8"/>
      <c r="G52" s="3"/>
      <c r="H52" s="8"/>
      <c r="J52" s="3"/>
      <c r="K52" s="8"/>
    </row>
    <row r="53" spans="1:11" ht="12.75">
      <c r="A53" s="3"/>
      <c r="B53" s="8"/>
      <c r="D53" s="3"/>
      <c r="E53" s="8"/>
      <c r="G53" s="3"/>
      <c r="H53" s="8"/>
      <c r="J53" s="3"/>
      <c r="K53" s="8"/>
    </row>
    <row r="54" spans="1:11" ht="12.75">
      <c r="A54" s="3"/>
      <c r="B54" s="8"/>
      <c r="D54" s="3"/>
      <c r="E54" s="8"/>
      <c r="G54" s="3"/>
      <c r="H54" s="8"/>
      <c r="J54" s="3"/>
      <c r="K54" s="8"/>
    </row>
    <row r="55" spans="1:11" ht="12.75">
      <c r="A55" s="3"/>
      <c r="B55" s="8"/>
      <c r="D55" s="3"/>
      <c r="E55" s="8"/>
      <c r="G55" s="3"/>
      <c r="H55" s="8"/>
      <c r="J55" s="3"/>
      <c r="K55" s="8"/>
    </row>
    <row r="56" spans="1:11" ht="12.75">
      <c r="A56" s="3"/>
      <c r="B56" s="8"/>
      <c r="D56" s="3"/>
      <c r="E56" s="8"/>
      <c r="G56" s="3"/>
      <c r="H56" s="8"/>
      <c r="J56" s="3"/>
      <c r="K56" s="8"/>
    </row>
    <row r="57" spans="1:11" ht="12.75">
      <c r="A57" s="3"/>
      <c r="B57" s="8"/>
      <c r="D57" s="3"/>
      <c r="E57" s="8"/>
      <c r="G57" s="3"/>
      <c r="H57" s="8"/>
      <c r="J57" s="3"/>
      <c r="K57" s="8"/>
    </row>
    <row r="58" spans="1:11" ht="12.75">
      <c r="A58" s="3"/>
      <c r="B58" s="8"/>
      <c r="D58" s="3"/>
      <c r="E58" s="8"/>
      <c r="G58" s="3"/>
      <c r="H58" s="8"/>
      <c r="J58" s="3"/>
      <c r="K58" s="8"/>
    </row>
    <row r="59" spans="1:11" ht="12.75">
      <c r="A59" s="3"/>
      <c r="B59" s="8"/>
      <c r="D59" s="3"/>
      <c r="E59" s="8"/>
      <c r="G59" s="3"/>
      <c r="H59" s="8"/>
      <c r="J59" s="3"/>
      <c r="K59" s="8"/>
    </row>
    <row r="60" spans="1:11" ht="12.75">
      <c r="A60" s="3"/>
      <c r="B60" s="8"/>
      <c r="D60" s="3"/>
      <c r="E60" s="8"/>
      <c r="G60" s="3"/>
      <c r="H60" s="8"/>
      <c r="J60" s="3"/>
      <c r="K60" s="8"/>
    </row>
    <row r="61" spans="1:11" ht="12.75">
      <c r="A61" s="3"/>
      <c r="B61" s="8"/>
      <c r="D61" s="3"/>
      <c r="E61" s="8"/>
      <c r="G61" s="3"/>
      <c r="H61" s="8"/>
      <c r="J61" s="3"/>
      <c r="K61" s="8"/>
    </row>
    <row r="62" spans="1:11" ht="12.75">
      <c r="A62" s="3"/>
      <c r="B62" s="8"/>
      <c r="D62" s="3"/>
      <c r="E62" s="8"/>
      <c r="G62" s="3"/>
      <c r="H62" s="8"/>
      <c r="J62" s="3"/>
      <c r="K62" s="8"/>
    </row>
    <row r="63" spans="1:11" ht="12.75">
      <c r="A63" s="3"/>
      <c r="B63" s="8"/>
      <c r="D63" s="3"/>
      <c r="E63" s="8"/>
      <c r="G63" s="3"/>
      <c r="H63" s="8"/>
      <c r="J63" s="3"/>
      <c r="K63" s="8"/>
    </row>
    <row r="64" spans="1:11" ht="12.75">
      <c r="A64" s="3"/>
      <c r="B64" s="8"/>
      <c r="D64" s="3"/>
      <c r="E64" s="8"/>
      <c r="G64" s="3"/>
      <c r="H64" s="8"/>
      <c r="J64" s="3"/>
      <c r="K64" s="8"/>
    </row>
    <row r="65" spans="1:11" ht="12.75">
      <c r="A65" s="3"/>
      <c r="B65" s="8"/>
      <c r="D65" s="3"/>
      <c r="E65" s="8"/>
      <c r="G65" s="3"/>
      <c r="H65" s="8"/>
      <c r="J65" s="3"/>
      <c r="K65" s="8"/>
    </row>
    <row r="66" spans="1:11" ht="12.75">
      <c r="A66" s="3"/>
      <c r="B66" s="8"/>
      <c r="D66" s="3"/>
      <c r="E66" s="8"/>
      <c r="G66" s="3"/>
      <c r="H66" s="8"/>
      <c r="J66" s="3"/>
      <c r="K66" s="8"/>
    </row>
  </sheetData>
  <mergeCells count="4">
    <mergeCell ref="I3:K3"/>
    <mergeCell ref="I4:K4"/>
    <mergeCell ref="C3:E3"/>
    <mergeCell ref="C4:E4"/>
  </mergeCells>
  <printOptions horizontalCentered="1"/>
  <pageMargins left="0.25" right="0.25" top="0.75" bottom="0.25" header="0.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2014-05-07T02:36:17Z</cp:lastPrinted>
  <dcterms:created xsi:type="dcterms:W3CDTF">2014-03-29T05:24:07Z</dcterms:created>
  <dcterms:modified xsi:type="dcterms:W3CDTF">2014-05-07T02:36:44Z</dcterms:modified>
  <cp:category/>
  <cp:version/>
  <cp:contentType/>
  <cp:contentStatus/>
</cp:coreProperties>
</file>